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G12"/>
  <c r="F12"/>
  <c r="E12"/>
  <c r="H11"/>
  <c r="H12" s="1"/>
  <c r="J7"/>
  <c r="I7"/>
  <c r="H7"/>
  <c r="G7"/>
  <c r="F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<sst xmlns="http://schemas.openxmlformats.org/spreadsheetml/2006/main" count="44" uniqueCount="43">
  <si>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</si>
  <si>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</si>
  <si>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</si>
  <si>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</si>
  <si>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</si>
  <si>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</si>
  <si>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</si>
  <si>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</si>
  <si>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</si>
  <si>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</si>
  <si>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</si>
  <si>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</si>
  <si>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</si>
  <si>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</si>
  <si>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</si>
  <si>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</si>
  <si>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</si>
  <si>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</si>
  <si>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</si>
  <si>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</si>
  <si>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</si>
  <si>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</si>
  <si>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</si>
  <si>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</si>
  <si>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</si>
  <si>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</si>
  <si>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</si>
  <si>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</si>
  <si>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</si>
  <si>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</si>
  <si>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яблоко</t>
  </si>
  <si>
    <t>рисово-творожная запеканка со сладкой поливой</t>
  </si>
  <si>
    <t>какао</t>
  </si>
  <si>
    <t>бутерброд с маслом</t>
  </si>
  <si>
    <t>100/15</t>
  </si>
  <si>
    <t>печенье сдобное</t>
  </si>
  <si>
    <t>напиток клюквенный</t>
  </si>
  <si>
    <t>конфета</t>
  </si>
  <si>
    <t>овощи свежие - огурец</t>
  </si>
  <si>
    <t>рассольник ленинградский</t>
  </si>
  <si>
    <t>гуляш из отварной говядины</t>
  </si>
  <si>
    <t>каша гречневая рассыпчатая</t>
  </si>
  <si>
    <t>напиток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</si>
</sst>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right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/>
    <xf numFmtId="0" fontId="3" fillId="3" borderId="11" xfId="0" applyFont="1" applyFill="1" applyBorder="1"/>
    <xf numFmtId="0" fontId="3" fillId="3" borderId="11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7" fillId="4" borderId="11" xfId="0" applyNumberFormat="1" applyFont="1" applyFill="1" applyBorder="1" applyAlignment="1" applyProtection="1">
      <alignment horizontal="center"/>
      <protection locked="0"/>
    </xf>
    <xf numFmtId="2" fontId="7" fillId="4" borderId="11" xfId="0" applyNumberFormat="1" applyFont="1" applyFill="1" applyBorder="1" applyAlignment="1" applyProtection="1">
      <alignment horizontal="center"/>
      <protection locked="0"/>
    </xf>
    <xf numFmtId="1" fontId="3" fillId="4" borderId="11" xfId="0" applyNumberFormat="1" applyFont="1" applyFill="1" applyBorder="1" applyAlignment="1" applyProtection="1">
      <alignment horizontal="center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3" fillId="3" borderId="4" xfId="0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7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2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5" fillId="3" borderId="1" xfId="0" applyNumberFormat="1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7" fillId="4" borderId="5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3" t="s">
        <v>29</v>
      </c>
      <c r="C1" s="14"/>
      <c r="D1" s="15"/>
      <c r="E1" t="s">
        <v>19</v>
      </c>
      <c r="F1" s="8"/>
      <c r="I1" t="s">
        <v>1</v>
      </c>
      <c r="J1" s="7">
        <v>45225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 ht="38.25">
      <c r="A3" s="16" t="s">
        <v>10</v>
      </c>
      <c r="B3" s="17" t="s">
        <v>11</v>
      </c>
      <c r="C3" s="18">
        <v>316</v>
      </c>
      <c r="D3" s="19" t="s">
        <v>31</v>
      </c>
      <c r="E3" s="20">
        <v>175</v>
      </c>
      <c r="F3" s="20">
        <v>37.24</v>
      </c>
      <c r="G3" s="21">
        <v>211.46</v>
      </c>
      <c r="H3" s="21">
        <v>8.6</v>
      </c>
      <c r="I3" s="21">
        <v>8.4</v>
      </c>
      <c r="J3" s="22">
        <v>25.64</v>
      </c>
    </row>
    <row r="4" spans="1:10">
      <c r="A4" s="23"/>
      <c r="B4" s="24" t="s">
        <v>12</v>
      </c>
      <c r="C4" s="25">
        <v>496</v>
      </c>
      <c r="D4" s="26" t="s">
        <v>32</v>
      </c>
      <c r="E4" s="27">
        <v>200</v>
      </c>
      <c r="F4" s="26">
        <v>10.41</v>
      </c>
      <c r="G4" s="28">
        <v>144</v>
      </c>
      <c r="H4" s="28">
        <v>3.6</v>
      </c>
      <c r="I4" s="28">
        <v>3.3</v>
      </c>
      <c r="J4" s="29">
        <v>25</v>
      </c>
    </row>
    <row r="5" spans="1:10">
      <c r="A5" s="23"/>
      <c r="B5" s="24" t="s">
        <v>20</v>
      </c>
      <c r="C5" s="25">
        <v>91</v>
      </c>
      <c r="D5" s="30" t="s">
        <v>33</v>
      </c>
      <c r="E5" s="31" t="s">
        <v>34</v>
      </c>
      <c r="F5" s="30">
        <v>19.350000000000001</v>
      </c>
      <c r="G5" s="28">
        <v>126</v>
      </c>
      <c r="H5" s="28">
        <v>2.4</v>
      </c>
      <c r="I5" s="28">
        <v>4.6100000000000003</v>
      </c>
      <c r="J5" s="29">
        <v>18.260000000000002</v>
      </c>
    </row>
    <row r="6" spans="1:10">
      <c r="A6" s="23"/>
      <c r="B6" s="25" t="s">
        <v>14</v>
      </c>
      <c r="C6" s="25"/>
      <c r="D6" s="30"/>
      <c r="E6" s="31"/>
      <c r="F6" s="30"/>
      <c r="G6" s="28"/>
      <c r="H6" s="32"/>
      <c r="I6" s="32"/>
      <c r="J6" s="33"/>
    </row>
    <row r="7" spans="1:10" ht="15.75" thickBot="1">
      <c r="A7" s="34"/>
      <c r="B7" s="35"/>
      <c r="C7" s="36"/>
      <c r="D7" s="37"/>
      <c r="E7" s="38">
        <v>500</v>
      </c>
      <c r="F7" s="39">
        <f>SUM(F3:F6)</f>
        <v>67</v>
      </c>
      <c r="G7" s="38">
        <f>SUM(G3:G6)</f>
        <v>481.46000000000004</v>
      </c>
      <c r="H7" s="40">
        <f>SUM(H3:H6)</f>
        <v>14.6</v>
      </c>
      <c r="I7" s="40">
        <f>SUM(I3:I6)</f>
        <v>16.309999999999999</v>
      </c>
      <c r="J7" s="41">
        <f>SUM(J3:J6)</f>
        <v>68.900000000000006</v>
      </c>
    </row>
    <row r="8" spans="1:10">
      <c r="A8" s="42" t="s">
        <v>27</v>
      </c>
      <c r="B8" s="43"/>
      <c r="C8" s="44" t="s">
        <v>25</v>
      </c>
      <c r="D8" s="45" t="s">
        <v>35</v>
      </c>
      <c r="E8" s="46">
        <v>42</v>
      </c>
      <c r="F8" s="47">
        <v>32.14</v>
      </c>
      <c r="G8" s="48">
        <v>113.24</v>
      </c>
      <c r="H8" s="48">
        <v>3.61</v>
      </c>
      <c r="I8" s="48">
        <v>2.68</v>
      </c>
      <c r="J8" s="49">
        <v>6.72</v>
      </c>
    </row>
    <row r="9" spans="1:10">
      <c r="A9" s="23"/>
      <c r="B9" s="24"/>
      <c r="C9" s="25">
        <v>496</v>
      </c>
      <c r="D9" s="45" t="s">
        <v>36</v>
      </c>
      <c r="E9" s="46">
        <v>200</v>
      </c>
      <c r="F9" s="47">
        <v>8.52</v>
      </c>
      <c r="G9" s="50">
        <v>72.39</v>
      </c>
      <c r="H9" s="50">
        <v>0.1</v>
      </c>
      <c r="I9" s="50">
        <v>1.67</v>
      </c>
      <c r="J9" s="51">
        <v>0.1</v>
      </c>
    </row>
    <row r="10" spans="1:10">
      <c r="A10" s="52"/>
      <c r="B10" s="53"/>
      <c r="C10" s="25">
        <v>564</v>
      </c>
      <c r="D10" s="45" t="s">
        <v>30</v>
      </c>
      <c r="E10" s="54">
        <v>120</v>
      </c>
      <c r="F10" s="55">
        <v>21</v>
      </c>
      <c r="G10" s="50">
        <v>21.68</v>
      </c>
      <c r="H10" s="50">
        <v>4.5</v>
      </c>
      <c r="I10" s="50">
        <v>1.64</v>
      </c>
      <c r="J10" s="51">
        <v>12.67</v>
      </c>
    </row>
    <row r="11" spans="1:10">
      <c r="A11" s="23"/>
      <c r="B11" s="24"/>
      <c r="C11" s="25"/>
      <c r="D11" s="45" t="s">
        <v>37</v>
      </c>
      <c r="E11" s="54">
        <v>20</v>
      </c>
      <c r="F11" s="56">
        <v>5.34</v>
      </c>
      <c r="G11" s="57">
        <v>34.28</v>
      </c>
      <c r="H11" s="50">
        <f>SUM(H8:H10)</f>
        <v>8.2100000000000009</v>
      </c>
      <c r="I11" s="50">
        <v>2.11</v>
      </c>
      <c r="J11" s="51">
        <v>14.23</v>
      </c>
    </row>
    <row r="12" spans="1:10">
      <c r="A12" s="23"/>
      <c r="B12" s="24"/>
      <c r="C12" s="25"/>
      <c r="D12" s="45"/>
      <c r="E12" s="58">
        <f>SUM(E8:E11)</f>
        <v>382</v>
      </c>
      <c r="F12" s="59">
        <f>SUM(F8:F11)</f>
        <v>67</v>
      </c>
      <c r="G12" s="60">
        <f>SUM(G8:G11)</f>
        <v>241.59</v>
      </c>
      <c r="H12" s="61">
        <f>SUM(H11)</f>
        <v>8.2100000000000009</v>
      </c>
      <c r="I12" s="61">
        <f>SUM(I8:I11)</f>
        <v>8.1</v>
      </c>
      <c r="J12" s="62">
        <f>SUM(J8:J11)</f>
        <v>33.72</v>
      </c>
    </row>
    <row r="13" spans="1:10">
      <c r="A13" s="42" t="s">
        <v>13</v>
      </c>
      <c r="B13" s="43" t="s">
        <v>14</v>
      </c>
      <c r="C13" s="44">
        <v>106</v>
      </c>
      <c r="D13" s="63" t="s">
        <v>38</v>
      </c>
      <c r="E13" s="64">
        <v>100</v>
      </c>
      <c r="F13" s="65">
        <v>7.5</v>
      </c>
      <c r="G13" s="48">
        <v>24</v>
      </c>
      <c r="H13" s="48">
        <v>0.14000000000000001</v>
      </c>
      <c r="I13" s="48">
        <v>0.2</v>
      </c>
      <c r="J13" s="49">
        <v>1.1100000000000001</v>
      </c>
    </row>
    <row r="14" spans="1:10">
      <c r="A14" s="23"/>
      <c r="B14" s="24" t="s">
        <v>15</v>
      </c>
      <c r="C14" s="25">
        <v>134</v>
      </c>
      <c r="D14" s="66" t="s">
        <v>39</v>
      </c>
      <c r="E14" s="67">
        <v>200</v>
      </c>
      <c r="F14" s="68">
        <v>22.42</v>
      </c>
      <c r="G14" s="50">
        <v>52.39</v>
      </c>
      <c r="H14" s="50">
        <v>1.64</v>
      </c>
      <c r="I14" s="50">
        <v>4.2</v>
      </c>
      <c r="J14" s="51">
        <v>13</v>
      </c>
    </row>
    <row r="15" spans="1:10" ht="25.5">
      <c r="A15" s="23"/>
      <c r="B15" s="24" t="s">
        <v>16</v>
      </c>
      <c r="C15" s="25">
        <v>367</v>
      </c>
      <c r="D15" s="66" t="s">
        <v>40</v>
      </c>
      <c r="E15" s="67">
        <v>90</v>
      </c>
      <c r="F15" s="69">
        <v>39.1</v>
      </c>
      <c r="G15" s="50">
        <v>142.36000000000001</v>
      </c>
      <c r="H15" s="50">
        <v>7.64</v>
      </c>
      <c r="I15" s="50">
        <v>8.67</v>
      </c>
      <c r="J15" s="51">
        <v>4.3899999999999997</v>
      </c>
    </row>
    <row r="16" spans="1:10" ht="25.5">
      <c r="A16" s="23"/>
      <c r="B16" s="24" t="s">
        <v>17</v>
      </c>
      <c r="C16" s="25">
        <v>237</v>
      </c>
      <c r="D16" s="66" t="s">
        <v>41</v>
      </c>
      <c r="E16" s="67">
        <v>180</v>
      </c>
      <c r="F16" s="69">
        <v>8.18</v>
      </c>
      <c r="G16" s="50">
        <v>139.28</v>
      </c>
      <c r="H16" s="50">
        <v>5.61</v>
      </c>
      <c r="I16" s="50">
        <v>10.46</v>
      </c>
      <c r="J16" s="51">
        <v>31.29</v>
      </c>
    </row>
    <row r="17" spans="1:10">
      <c r="A17" s="23"/>
      <c r="B17" s="24" t="s">
        <v>18</v>
      </c>
      <c r="C17" s="25">
        <v>109</v>
      </c>
      <c r="D17" s="70" t="s">
        <v>24</v>
      </c>
      <c r="E17" s="71">
        <v>35</v>
      </c>
      <c r="F17" s="69">
        <v>2.8</v>
      </c>
      <c r="G17" s="50">
        <v>141</v>
      </c>
      <c r="H17" s="50">
        <v>6.8</v>
      </c>
      <c r="I17" s="50">
        <v>0.3</v>
      </c>
      <c r="J17" s="51">
        <v>16.37</v>
      </c>
    </row>
    <row r="18" spans="1:10">
      <c r="A18" s="23"/>
      <c r="B18" s="24" t="s">
        <v>21</v>
      </c>
      <c r="C18" s="25">
        <v>108</v>
      </c>
      <c r="D18" s="66" t="s">
        <v>26</v>
      </c>
      <c r="E18" s="67">
        <v>60</v>
      </c>
      <c r="F18" s="72">
        <v>4.8</v>
      </c>
      <c r="G18" s="50">
        <v>104</v>
      </c>
      <c r="H18" s="50">
        <v>5.2</v>
      </c>
      <c r="I18" s="50">
        <v>1.2</v>
      </c>
      <c r="J18" s="51">
        <v>18.760000000000002</v>
      </c>
    </row>
    <row r="19" spans="1:10">
      <c r="A19" s="23"/>
      <c r="B19" s="24" t="s">
        <v>28</v>
      </c>
      <c r="C19" s="25">
        <v>520</v>
      </c>
      <c r="D19" s="66" t="s">
        <v>42</v>
      </c>
      <c r="E19" s="71">
        <v>200</v>
      </c>
      <c r="F19" s="68">
        <v>7.2</v>
      </c>
      <c r="G19" s="50">
        <v>83</v>
      </c>
      <c r="H19" s="50">
        <v>0.1</v>
      </c>
      <c r="I19" s="50">
        <v>0</v>
      </c>
      <c r="J19" s="51">
        <v>20.7</v>
      </c>
    </row>
    <row r="20" spans="1:10" ht="15.75" thickBot="1">
      <c r="A20" s="73"/>
      <c r="B20" s="74"/>
      <c r="C20" s="74"/>
      <c r="D20" s="75"/>
      <c r="E20" s="76">
        <f t="shared" ref="E20:J20" si="0">SUM(E13:E19)</f>
        <v>865</v>
      </c>
      <c r="F20" s="77">
        <f t="shared" si="0"/>
        <v>92.000000000000014</v>
      </c>
      <c r="G20" s="78">
        <f t="shared" si="0"/>
        <v>686.03</v>
      </c>
      <c r="H20" s="79">
        <f t="shared" si="0"/>
        <v>27.130000000000003</v>
      </c>
      <c r="I20" s="79">
        <f t="shared" si="0"/>
        <v>25.03</v>
      </c>
      <c r="J20" s="80">
        <f t="shared" si="0"/>
        <v>105.62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2023-10-25T04:29:23Z</dcterms:modified>
</cp:coreProperties>
</file>