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I21" s="1"/>
  <c r="H20"/>
  <c r="G20"/>
  <c r="F20"/>
  <c r="E20"/>
  <c r="E21" s="1"/>
  <c r="J12"/>
  <c r="I12"/>
  <c r="H12"/>
  <c r="G12"/>
  <c r="F12"/>
  <c r="E12"/>
  <c r="J7"/>
  <c r="I7"/>
  <c r="G7"/>
  <c r="F7"/>
  <c r="H21"/>
  <c r="G21"/>
  <c r="J21"/>
  <c r="F2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<sst xmlns="http://schemas.openxmlformats.org/spreadsheetml/2006/main" count="48" uniqueCount="44">
  <si>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</si>
  <si>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</si>
  <si>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</si>
  <si>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</si>
  <si>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</si>
  <si>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</si>
  <si>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</si>
  <si>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</si>
  <si>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</si>
  <si>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</si>
  <si>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</si>
  <si>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</si>
  <si>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</si>
  <si>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</si>
  <si>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</si>
  <si>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</si>
  <si>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</si>
  <si>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</si>
  <si>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</si>
  <si>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</si>
  <si>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</si>
  <si>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</si>
  <si>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</si>
  <si>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</si>
  <si>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</si>
  <si>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</si>
  <si>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</si>
  <si>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</si>
  <si>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</si>
  <si>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МОУ Школа 23 г. Черемхово 7-11 лет</t>
  </si>
  <si>
    <t>каша пшенная вязкая</t>
  </si>
  <si>
    <t>какао</t>
  </si>
  <si>
    <t>бутерброд с сыром</t>
  </si>
  <si>
    <t>100/15</t>
  </si>
  <si>
    <t>печенье</t>
  </si>
  <si>
    <t>мандарин</t>
  </si>
  <si>
    <t>йогурт</t>
  </si>
  <si>
    <t>печенье сдобное</t>
  </si>
  <si>
    <t>салат из св помидороа</t>
  </si>
  <si>
    <t>борщ из св капусты</t>
  </si>
  <si>
    <t>тефтеля в соусе</t>
  </si>
  <si>
    <t>100/50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</si>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</sst>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/>
    <xf numFmtId="0" fontId="5" fillId="4" borderId="11" xfId="0" applyFont="1" applyFill="1" applyBorder="1" applyAlignment="1">
      <alignment horizontal="center"/>
    </xf>
    <xf numFmtId="2" fontId="5" fillId="4" borderId="11" xfId="0" applyNumberFormat="1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3" borderId="9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11" xfId="0" applyFont="1" applyFill="1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6" fillId="4" borderId="11" xfId="0" applyNumberFormat="1" applyFont="1" applyFill="1" applyBorder="1" applyAlignment="1" applyProtection="1">
      <alignment horizontal="center"/>
      <protection locked="0"/>
    </xf>
    <xf numFmtId="2" fontId="6" fillId="4" borderId="11" xfId="0" applyNumberFormat="1" applyFont="1" applyFill="1" applyBorder="1" applyAlignment="1" applyProtection="1">
      <alignment horizontal="center"/>
      <protection locked="0"/>
    </xf>
    <xf numFmtId="1" fontId="6" fillId="4" borderId="12" xfId="0" applyNumberFormat="1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/>
    <xf numFmtId="0" fontId="0" fillId="3" borderId="4" xfId="0" applyFont="1" applyFill="1" applyBorder="1"/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/>
    <xf numFmtId="0" fontId="0" fillId="3" borderId="5" xfId="0" applyFont="1" applyFill="1" applyBorder="1"/>
    <xf numFmtId="0" fontId="0" fillId="3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0" fontId="0" fillId="3" borderId="19" xfId="0" applyFont="1" applyFill="1" applyBorder="1" applyAlignment="1">
      <alignment wrapText="1"/>
    </xf>
    <xf numFmtId="0" fontId="0" fillId="3" borderId="20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1" fillId="0" borderId="1" xfId="0" applyNumberFormat="1" applyFont="1" applyBorder="1"/>
    <xf numFmtId="0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/>
    <xf numFmtId="0" fontId="9" fillId="3" borderId="1" xfId="0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62" t="s">
        <v>29</v>
      </c>
      <c r="C1" s="63"/>
      <c r="D1" s="64"/>
      <c r="E1" t="s">
        <v>19</v>
      </c>
      <c r="F1" s="8"/>
      <c r="I1" t="s">
        <v>1</v>
      </c>
      <c r="J1" s="7">
        <v>45243</v>
      </c>
    </row>
    <row r="2" spans="1:10" ht="15" customHeight="1" thickBot="1">
      <c r="A2" s="46" t="s">
        <v>2</v>
      </c>
      <c r="B2" s="47" t="s">
        <v>3</v>
      </c>
      <c r="C2" s="47" t="s">
        <v>22</v>
      </c>
      <c r="D2" s="48" t="s">
        <v>4</v>
      </c>
      <c r="E2" s="47" t="s">
        <v>23</v>
      </c>
      <c r="F2" s="47" t="s">
        <v>5</v>
      </c>
      <c r="G2" s="47" t="s">
        <v>6</v>
      </c>
      <c r="H2" s="47" t="s">
        <v>7</v>
      </c>
      <c r="I2" s="47" t="s">
        <v>8</v>
      </c>
      <c r="J2" s="49" t="s">
        <v>9</v>
      </c>
    </row>
    <row r="3" spans="1:10">
      <c r="A3" s="28" t="s">
        <v>10</v>
      </c>
      <c r="B3" s="29" t="s">
        <v>11</v>
      </c>
      <c r="C3" s="30">
        <v>258</v>
      </c>
      <c r="D3" s="14" t="s">
        <v>30</v>
      </c>
      <c r="E3" s="15">
        <v>220</v>
      </c>
      <c r="F3" s="15">
        <v>20.010000000000002</v>
      </c>
      <c r="G3" s="50">
        <v>261</v>
      </c>
      <c r="H3" s="50">
        <v>8.6</v>
      </c>
      <c r="I3" s="50">
        <v>12.54</v>
      </c>
      <c r="J3" s="51">
        <v>28.49</v>
      </c>
    </row>
    <row r="4" spans="1:10">
      <c r="A4" s="16"/>
      <c r="B4" s="17" t="s">
        <v>12</v>
      </c>
      <c r="C4" s="18">
        <v>496</v>
      </c>
      <c r="D4" s="14" t="s">
        <v>31</v>
      </c>
      <c r="E4" s="19">
        <v>200</v>
      </c>
      <c r="F4" s="19">
        <v>10.98</v>
      </c>
      <c r="G4" s="19">
        <v>61</v>
      </c>
      <c r="H4" s="9">
        <v>0.1</v>
      </c>
      <c r="I4" s="9">
        <v>0</v>
      </c>
      <c r="J4" s="10">
        <v>9.57</v>
      </c>
    </row>
    <row r="5" spans="1:10">
      <c r="A5" s="16"/>
      <c r="B5" s="17" t="s">
        <v>20</v>
      </c>
      <c r="C5" s="18">
        <v>90</v>
      </c>
      <c r="D5" s="14" t="s">
        <v>32</v>
      </c>
      <c r="E5" s="19" t="s">
        <v>33</v>
      </c>
      <c r="F5" s="19">
        <v>22.85</v>
      </c>
      <c r="G5" s="20">
        <v>262</v>
      </c>
      <c r="H5" s="9">
        <v>6.58</v>
      </c>
      <c r="I5" s="9">
        <v>2.9</v>
      </c>
      <c r="J5" s="10">
        <v>32.14</v>
      </c>
    </row>
    <row r="6" spans="1:10">
      <c r="A6" s="16"/>
      <c r="B6" s="18" t="s">
        <v>14</v>
      </c>
      <c r="C6" s="65" t="s">
        <v>25</v>
      </c>
      <c r="D6" s="14" t="s">
        <v>34</v>
      </c>
      <c r="E6" s="19">
        <v>46</v>
      </c>
      <c r="F6" s="19">
        <v>13.16</v>
      </c>
      <c r="G6" s="20">
        <v>25.3</v>
      </c>
      <c r="H6" s="9">
        <v>1.23</v>
      </c>
      <c r="I6" s="9">
        <v>3.51</v>
      </c>
      <c r="J6" s="10">
        <v>15.6</v>
      </c>
    </row>
    <row r="7" spans="1:10" ht="15.75" thickBot="1">
      <c r="A7" s="21"/>
      <c r="B7" s="22"/>
      <c r="C7" s="23"/>
      <c r="D7" s="24"/>
      <c r="E7" s="25">
        <v>581</v>
      </c>
      <c r="F7" s="26">
        <f>SUM(F3:F6)</f>
        <v>67</v>
      </c>
      <c r="G7" s="25">
        <f>SUM(G3:G6)</f>
        <v>609.29999999999995</v>
      </c>
      <c r="H7" s="25">
        <v>15.14</v>
      </c>
      <c r="I7" s="25">
        <f>SUM(I3:I6)</f>
        <v>18.95</v>
      </c>
      <c r="J7" s="27">
        <f>SUM(J3:J6)</f>
        <v>85.8</v>
      </c>
    </row>
    <row r="8" spans="1:10">
      <c r="A8" s="28" t="s">
        <v>27</v>
      </c>
      <c r="B8" s="29"/>
      <c r="C8" s="30" t="s">
        <v>25</v>
      </c>
      <c r="D8" s="31" t="s">
        <v>35</v>
      </c>
      <c r="E8" s="15">
        <v>150</v>
      </c>
      <c r="F8" s="58">
        <v>21</v>
      </c>
      <c r="G8" s="32">
        <v>86.34</v>
      </c>
      <c r="H8" s="32">
        <v>2.94</v>
      </c>
      <c r="I8" s="32">
        <v>2.64</v>
      </c>
      <c r="J8" s="33">
        <v>7.36</v>
      </c>
    </row>
    <row r="9" spans="1:10">
      <c r="A9" s="16"/>
      <c r="B9" s="17"/>
      <c r="C9" s="30" t="s">
        <v>25</v>
      </c>
      <c r="D9" s="31" t="s">
        <v>36</v>
      </c>
      <c r="E9" s="19">
        <v>150</v>
      </c>
      <c r="F9" s="59">
        <v>33.81</v>
      </c>
      <c r="G9" s="34">
        <v>112.36</v>
      </c>
      <c r="H9" s="34">
        <v>1.29</v>
      </c>
      <c r="I9" s="34">
        <v>2.31</v>
      </c>
      <c r="J9" s="35">
        <v>18.670000000000002</v>
      </c>
    </row>
    <row r="10" spans="1:10">
      <c r="A10" s="36"/>
      <c r="B10" s="37"/>
      <c r="C10" s="30" t="s">
        <v>25</v>
      </c>
      <c r="D10" s="31" t="s">
        <v>37</v>
      </c>
      <c r="E10" s="19">
        <v>44</v>
      </c>
      <c r="F10" s="59">
        <v>12.19</v>
      </c>
      <c r="G10" s="20">
        <v>48.2</v>
      </c>
      <c r="H10" s="9">
        <v>3.6</v>
      </c>
      <c r="I10" s="9">
        <v>3.3</v>
      </c>
      <c r="J10" s="10">
        <v>7.68</v>
      </c>
    </row>
    <row r="11" spans="1:10">
      <c r="A11" s="17"/>
      <c r="B11" s="17"/>
      <c r="C11" s="30"/>
      <c r="D11" s="31"/>
      <c r="E11" s="19"/>
      <c r="F11" s="57"/>
      <c r="G11" s="34"/>
      <c r="H11" s="34"/>
      <c r="I11" s="34"/>
      <c r="J11" s="34"/>
    </row>
    <row r="12" spans="1:10" ht="15.75" thickBot="1">
      <c r="A12" s="21"/>
      <c r="B12" s="22"/>
      <c r="C12" s="23"/>
      <c r="D12" s="11"/>
      <c r="E12" s="12">
        <f t="shared" ref="E12:J12" si="0">SUM(E8:E11)</f>
        <v>344</v>
      </c>
      <c r="F12" s="13">
        <f t="shared" si="0"/>
        <v>67</v>
      </c>
      <c r="G12" s="38">
        <f t="shared" si="0"/>
        <v>246.89999999999998</v>
      </c>
      <c r="H12" s="38">
        <f t="shared" si="0"/>
        <v>7.83</v>
      </c>
      <c r="I12" s="38">
        <f t="shared" si="0"/>
        <v>8.25</v>
      </c>
      <c r="J12" s="39">
        <f t="shared" si="0"/>
        <v>33.71</v>
      </c>
    </row>
    <row r="13" spans="1:10">
      <c r="A13" s="28" t="s">
        <v>13</v>
      </c>
      <c r="B13" s="29" t="s">
        <v>14</v>
      </c>
      <c r="C13" s="30">
        <v>22</v>
      </c>
      <c r="D13" s="66" t="s">
        <v>38</v>
      </c>
      <c r="E13" s="15">
        <v>100</v>
      </c>
      <c r="F13" s="15">
        <v>9.52</v>
      </c>
      <c r="G13" s="32">
        <v>49.23</v>
      </c>
      <c r="H13" s="32">
        <v>0.7</v>
      </c>
      <c r="I13" s="32">
        <v>0.4</v>
      </c>
      <c r="J13" s="33">
        <v>1.34</v>
      </c>
    </row>
    <row r="14" spans="1:10">
      <c r="A14" s="16"/>
      <c r="B14" s="17" t="s">
        <v>15</v>
      </c>
      <c r="C14" s="18">
        <v>126</v>
      </c>
      <c r="D14" s="67" t="s">
        <v>39</v>
      </c>
      <c r="E14" s="68">
        <v>200</v>
      </c>
      <c r="F14" s="56">
        <v>28.82</v>
      </c>
      <c r="G14" s="34">
        <v>86.34</v>
      </c>
      <c r="H14" s="34">
        <v>1.64</v>
      </c>
      <c r="I14" s="34">
        <v>5.13</v>
      </c>
      <c r="J14" s="35">
        <v>4.38</v>
      </c>
    </row>
    <row r="15" spans="1:10">
      <c r="A15" s="16"/>
      <c r="B15" s="17" t="s">
        <v>16</v>
      </c>
      <c r="C15" s="18">
        <v>406</v>
      </c>
      <c r="D15" s="67" t="s">
        <v>40</v>
      </c>
      <c r="E15" s="68" t="s">
        <v>41</v>
      </c>
      <c r="F15" s="56">
        <v>30.07</v>
      </c>
      <c r="G15" s="34">
        <v>136.24</v>
      </c>
      <c r="H15" s="34">
        <v>4.28</v>
      </c>
      <c r="I15" s="34">
        <v>8.86</v>
      </c>
      <c r="J15" s="35">
        <v>18.54</v>
      </c>
    </row>
    <row r="16" spans="1:10">
      <c r="A16" s="16"/>
      <c r="B16" s="17" t="s">
        <v>17</v>
      </c>
      <c r="C16" s="18">
        <v>291</v>
      </c>
      <c r="D16" s="67" t="s">
        <v>42</v>
      </c>
      <c r="E16" s="68">
        <v>190</v>
      </c>
      <c r="F16" s="69">
        <v>7.82</v>
      </c>
      <c r="G16" s="34">
        <v>173.88</v>
      </c>
      <c r="H16" s="34">
        <v>4.3600000000000003</v>
      </c>
      <c r="I16" s="34">
        <v>0.81</v>
      </c>
      <c r="J16" s="35">
        <v>25.61</v>
      </c>
    </row>
    <row r="17" spans="1:10">
      <c r="A17" s="16"/>
      <c r="B17" s="17" t="s">
        <v>18</v>
      </c>
      <c r="C17" s="18">
        <v>108</v>
      </c>
      <c r="D17" s="55" t="s">
        <v>24</v>
      </c>
      <c r="E17" s="61">
        <v>35</v>
      </c>
      <c r="F17" s="54">
        <v>2.8</v>
      </c>
      <c r="G17" s="34">
        <v>143.58000000000001</v>
      </c>
      <c r="H17" s="34">
        <v>5.34</v>
      </c>
      <c r="I17" s="34">
        <v>7.68</v>
      </c>
      <c r="J17" s="35">
        <v>32.17</v>
      </c>
    </row>
    <row r="18" spans="1:10">
      <c r="A18" s="16"/>
      <c r="B18" s="17" t="s">
        <v>21</v>
      </c>
      <c r="C18" s="18">
        <v>109</v>
      </c>
      <c r="D18" s="52" t="s">
        <v>26</v>
      </c>
      <c r="E18" s="60">
        <v>60</v>
      </c>
      <c r="F18" s="53">
        <v>4.8</v>
      </c>
      <c r="G18" s="34">
        <v>45.26</v>
      </c>
      <c r="H18" s="34">
        <v>4.3600000000000003</v>
      </c>
      <c r="I18" s="34">
        <v>0.3</v>
      </c>
      <c r="J18" s="35">
        <v>18.43</v>
      </c>
    </row>
    <row r="19" spans="1:10">
      <c r="A19" s="16"/>
      <c r="B19" s="17" t="s">
        <v>28</v>
      </c>
      <c r="C19" s="18">
        <v>508</v>
      </c>
      <c r="D19" s="67" t="s">
        <v>43</v>
      </c>
      <c r="E19" s="70">
        <v>200</v>
      </c>
      <c r="F19" s="56">
        <v>8.17</v>
      </c>
      <c r="G19" s="34">
        <v>67.319999999999993</v>
      </c>
      <c r="H19" s="34">
        <v>3.26</v>
      </c>
      <c r="I19" s="34">
        <v>1.2</v>
      </c>
      <c r="J19" s="35">
        <v>16.38</v>
      </c>
    </row>
    <row r="20" spans="1:10" ht="15.75" thickBot="1">
      <c r="A20" s="40"/>
      <c r="B20" s="41"/>
      <c r="C20" s="41"/>
      <c r="D20" s="42"/>
      <c r="E20" s="43">
        <f t="shared" ref="E20:J20" si="1">SUM(E13:E19)</f>
        <v>785</v>
      </c>
      <c r="F20" s="44">
        <f t="shared" si="1"/>
        <v>91.999999999999986</v>
      </c>
      <c r="G20" s="43">
        <f t="shared" si="1"/>
        <v>701.84999999999991</v>
      </c>
      <c r="H20" s="43">
        <f t="shared" si="1"/>
        <v>23.939999999999998</v>
      </c>
      <c r="I20" s="43">
        <f t="shared" si="1"/>
        <v>24.380000000000003</v>
      </c>
      <c r="J20" s="45">
        <f t="shared" si="1"/>
        <v>116.85</v>
      </c>
    </row>
    <row r="21" spans="1:10" ht="15.75" thickBot="1">
      <c r="A21" s="40"/>
      <c r="B21" s="41"/>
      <c r="C21" s="41"/>
      <c r="D21" s="42"/>
      <c r="E21" s="43">
        <f t="shared" ref="E21:J21" si="2">SUM(E13:E20)</f>
        <v>1570</v>
      </c>
      <c r="F21" s="44">
        <f t="shared" si="2"/>
        <v>183.99999999999997</v>
      </c>
      <c r="G21" s="43">
        <f t="shared" si="2"/>
        <v>1403.6999999999998</v>
      </c>
      <c r="H21" s="43">
        <f t="shared" si="2"/>
        <v>47.879999999999995</v>
      </c>
      <c r="I21" s="43">
        <f t="shared" si="2"/>
        <v>48.760000000000005</v>
      </c>
      <c r="J21" s="45">
        <f t="shared" si="2"/>
        <v>233.7</v>
      </c>
    </row>
    <row r="24" spans="1:10">
      <c r="D24" s="2"/>
      <c r="E24" s="3"/>
      <c r="F24" s="4"/>
    </row>
    <row r="25" spans="1:10">
      <c r="D25" s="2"/>
      <c r="E25" s="3"/>
      <c r="F25" s="4"/>
    </row>
    <row r="26" spans="1:10">
      <c r="D26" s="5"/>
      <c r="E26" s="6"/>
      <c r="F26" s="5"/>
    </row>
    <row r="27" spans="1:10">
      <c r="D27" s="5"/>
      <c r="E27" s="6"/>
      <c r="F27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2023-11-12T02:44:33Z</dcterms:modified>
</cp:coreProperties>
</file>