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2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<sst xmlns="http://schemas.openxmlformats.org/spreadsheetml/2006/main" count="52" uniqueCount="51">
  <si>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</si>
  <si>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</si>
  <si>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</si>
  <si>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</si>
  <si>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</si>
  <si>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</si>
  <si>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</si>
  <si>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</si>
  <si>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</si>
  <si>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</si>
  <si>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</si>
  <si>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</si>
  <si>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</si>
  <si>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</si>
  <si>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</si>
  <si>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</si>
  <si>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</si>
  <si>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хлеб ржаной</t>
  </si>
  <si>
    <t>хлеб пшеничный</t>
  </si>
  <si>
    <t>напиток</t>
  </si>
  <si>
    <t>Утвердил:</t>
  </si>
  <si>
    <t>должность</t>
  </si>
  <si>
    <t>ИП</t>
  </si>
  <si>
    <t>Типовое примерное меню приготавливаемых блюд</t>
  </si>
  <si>
    <t>фамилия</t>
  </si>
  <si>
    <t>Семейкина Е.С.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</si>
  <si>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</si>
  <si>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</si>
  <si>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</si>
  <si>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</si>
  <si>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</si>
  <si>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</si>
  <si>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</si>
  <si>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</si>
  <si>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</si>
  <si>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</si>
  <si>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</si>
  <si>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</si>
  <si>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</si>
  <si>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</si>
  <si>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хлеб черн.</t>
  </si>
  <si>
    <t>Итого за день:</t>
  </si>
  <si>
    <t>МОУ  Школа № 23 г.Черемхово</t>
  </si>
  <si>
    <t>омлет натуральный</t>
  </si>
  <si>
    <t>сыр твердый порционно</t>
  </si>
  <si>
    <t>кофейный напиток</t>
  </si>
  <si>
    <t>батон нарезной</t>
  </si>
  <si>
    <t>салат из свежих помидоров</t>
  </si>
  <si>
    <t>борщ из св капусты</t>
  </si>
  <si>
    <t>рагу из птицы</t>
  </si>
  <si>
    <t>компот из яблок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</si>
</sst>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10" fillId="3" borderId="13" xfId="0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Border="1" applyAlignment="1">
      <alignment horizontal="center"/>
    </xf>
    <xf numFmtId="0" fontId="10" fillId="3" borderId="1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10" fillId="0" borderId="2" xfId="0" applyFont="1" applyBorder="1" applyAlignment="1">
      <alignment horizontal="center"/>
    </xf>
    <xf numFmtId="0" fontId="1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 vertical="top" wrapText="1"/>
      <protection locked="0"/>
    </xf>
    <xf numFmtId="0" fontId="17" fillId="3" borderId="3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/>
    </xf>
    <xf numFmtId="0" fontId="17" fillId="4" borderId="5" xfId="0" applyFont="1" applyFill="1" applyBorder="1" applyAlignment="1">
      <alignment vertical="top" wrapText="1"/>
    </xf>
    <xf numFmtId="0" fontId="17" fillId="4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O5" sqref="O5"/>
    </sheetView>
  </sheetViews>
  <sheetFormatPr defaultRowHeight="15"/>
  <cols>
    <col min="1" max="1" width="4.5703125" customWidth="1"/>
    <col min="2" max="2" width="6.140625" customWidth="1"/>
    <col min="3" max="3" width="8.42578125" customWidth="1"/>
    <col min="4" max="4" width="12.85546875" customWidth="1"/>
    <col min="5" max="5" width="20.7109375" customWidth="1"/>
    <col min="6" max="6" width="33.28515625" customWidth="1"/>
    <col min="7" max="7" width="10.5703125" customWidth="1"/>
    <col min="8" max="9" width="7" customWidth="1"/>
    <col min="10" max="10" width="7.7109375" customWidth="1"/>
    <col min="11" max="11" width="8.140625" customWidth="1"/>
    <col min="12" max="12" width="7.7109375" customWidth="1"/>
  </cols>
  <sheetData>
    <row r="1" spans="1:12">
      <c r="A1" s="1" t="s">
        <v>0</v>
      </c>
      <c r="B1" s="2"/>
      <c r="C1" s="42" t="s">
        <v>42</v>
      </c>
      <c r="D1" s="43"/>
      <c r="E1" s="43"/>
      <c r="F1" s="3" t="s">
        <v>20</v>
      </c>
      <c r="G1" s="2" t="s">
        <v>21</v>
      </c>
      <c r="H1" s="44" t="s">
        <v>22</v>
      </c>
      <c r="I1" s="44"/>
      <c r="J1" s="44"/>
      <c r="K1" s="44"/>
      <c r="L1" s="2"/>
    </row>
    <row r="2" spans="1:12" ht="18.75">
      <c r="A2" s="4" t="s">
        <v>23</v>
      </c>
      <c r="B2" s="2"/>
      <c r="C2" s="2"/>
      <c r="D2" s="1"/>
      <c r="E2" s="2"/>
      <c r="F2" s="2"/>
      <c r="G2" s="2" t="s">
        <v>24</v>
      </c>
      <c r="H2" s="44" t="s">
        <v>25</v>
      </c>
      <c r="I2" s="44"/>
      <c r="J2" s="44"/>
      <c r="K2" s="44"/>
      <c r="L2" s="2"/>
    </row>
    <row r="3" spans="1:12" ht="13.5" customHeight="1">
      <c r="A3" s="5" t="s">
        <v>26</v>
      </c>
      <c r="B3" s="2"/>
      <c r="C3" s="2"/>
      <c r="D3" s="6"/>
      <c r="E3" s="7" t="s">
        <v>27</v>
      </c>
      <c r="F3" s="2"/>
      <c r="G3" s="2" t="s">
        <v>28</v>
      </c>
      <c r="H3" s="8">
        <v>21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29</v>
      </c>
      <c r="I4" s="11" t="s">
        <v>30</v>
      </c>
      <c r="J4" s="11" t="s">
        <v>31</v>
      </c>
      <c r="K4" s="2"/>
      <c r="L4" s="2"/>
    </row>
    <row r="5" spans="1:12" ht="34.5" thickBot="1">
      <c r="A5" s="12" t="s">
        <v>32</v>
      </c>
      <c r="B5" s="13" t="s">
        <v>33</v>
      </c>
      <c r="C5" s="14" t="s">
        <v>1</v>
      </c>
      <c r="D5" s="14" t="s">
        <v>34</v>
      </c>
      <c r="E5" s="14" t="s">
        <v>35</v>
      </c>
      <c r="F5" s="14" t="s">
        <v>36</v>
      </c>
      <c r="G5" s="14" t="s">
        <v>4</v>
      </c>
      <c r="H5" s="14" t="s">
        <v>5</v>
      </c>
      <c r="I5" s="14" t="s">
        <v>6</v>
      </c>
      <c r="J5" s="14" t="s">
        <v>3</v>
      </c>
      <c r="K5" s="15" t="s">
        <v>37</v>
      </c>
      <c r="L5" s="14" t="s">
        <v>2</v>
      </c>
    </row>
    <row r="6" spans="1:12">
      <c r="A6" s="47">
        <v>1</v>
      </c>
      <c r="B6" s="25">
        <v>2</v>
      </c>
      <c r="C6" s="16" t="s">
        <v>7</v>
      </c>
      <c r="D6" s="17" t="s">
        <v>8</v>
      </c>
      <c r="E6" s="38" t="s">
        <v>43</v>
      </c>
      <c r="F6" s="48">
        <v>220</v>
      </c>
      <c r="G6" s="36">
        <v>6.39</v>
      </c>
      <c r="H6" s="36">
        <v>7.35</v>
      </c>
      <c r="I6" s="37">
        <v>25.61</v>
      </c>
      <c r="J6" s="36">
        <v>235.64</v>
      </c>
      <c r="K6" s="24">
        <v>253</v>
      </c>
      <c r="L6" s="23">
        <v>36.61</v>
      </c>
    </row>
    <row r="7" spans="1:12" ht="27" customHeight="1">
      <c r="A7" s="47"/>
      <c r="B7" s="25"/>
      <c r="C7" s="18"/>
      <c r="D7" s="19"/>
      <c r="E7" s="49" t="s">
        <v>44</v>
      </c>
      <c r="F7" s="27">
        <v>15</v>
      </c>
      <c r="G7" s="27">
        <v>2.76</v>
      </c>
      <c r="H7" s="27">
        <v>3.61</v>
      </c>
      <c r="I7" s="27">
        <v>0</v>
      </c>
      <c r="J7" s="27">
        <v>32.409999999999997</v>
      </c>
      <c r="K7" s="28">
        <v>100</v>
      </c>
      <c r="L7" s="27">
        <v>10.85</v>
      </c>
    </row>
    <row r="8" spans="1:12">
      <c r="A8" s="47"/>
      <c r="B8" s="25"/>
      <c r="C8" s="18"/>
      <c r="D8" s="20" t="s">
        <v>9</v>
      </c>
      <c r="E8" s="38" t="s">
        <v>45</v>
      </c>
      <c r="F8" s="39">
        <v>200</v>
      </c>
      <c r="G8" s="40">
        <v>3.6</v>
      </c>
      <c r="H8" s="40">
        <v>3.3</v>
      </c>
      <c r="I8" s="41">
        <v>25</v>
      </c>
      <c r="J8" s="27">
        <v>144</v>
      </c>
      <c r="K8" s="28">
        <v>496</v>
      </c>
      <c r="L8" s="27">
        <v>13.54</v>
      </c>
    </row>
    <row r="9" spans="1:12">
      <c r="A9" s="47"/>
      <c r="B9" s="25"/>
      <c r="C9" s="18"/>
      <c r="D9" s="20" t="s">
        <v>15</v>
      </c>
      <c r="E9" s="38" t="s">
        <v>46</v>
      </c>
      <c r="F9" s="27">
        <v>100</v>
      </c>
      <c r="G9" s="27">
        <v>5.39</v>
      </c>
      <c r="H9" s="27">
        <v>4.2699999999999996</v>
      </c>
      <c r="I9" s="27">
        <v>26.34</v>
      </c>
      <c r="J9" s="27">
        <v>132.63999999999999</v>
      </c>
      <c r="K9" s="28">
        <v>111</v>
      </c>
      <c r="L9" s="27">
        <v>12</v>
      </c>
    </row>
    <row r="10" spans="1:12">
      <c r="A10" s="47"/>
      <c r="B10" s="25"/>
      <c r="C10" s="18"/>
      <c r="D10" s="20" t="s">
        <v>38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47"/>
      <c r="B11" s="25"/>
      <c r="C11" s="18"/>
      <c r="D11" s="19"/>
      <c r="E11" s="26"/>
      <c r="F11" s="27"/>
      <c r="G11" s="27"/>
      <c r="H11" s="27"/>
      <c r="I11" s="27"/>
      <c r="J11" s="27"/>
      <c r="K11" s="28"/>
      <c r="L11" s="27"/>
    </row>
    <row r="12" spans="1:12">
      <c r="A12" s="47"/>
      <c r="B12" s="25"/>
      <c r="C12" s="18"/>
      <c r="D12" s="19"/>
      <c r="E12" s="26"/>
      <c r="F12" s="27"/>
      <c r="G12" s="27"/>
      <c r="H12" s="27"/>
      <c r="I12" s="27"/>
      <c r="J12" s="27"/>
      <c r="K12" s="28"/>
      <c r="L12" s="27"/>
    </row>
    <row r="13" spans="1:12">
      <c r="A13" s="50"/>
      <c r="B13" s="29"/>
      <c r="C13" s="21"/>
      <c r="D13" s="30" t="s">
        <v>39</v>
      </c>
      <c r="E13" s="31"/>
      <c r="F13" s="32">
        <f>SUM(F6:F12)</f>
        <v>535</v>
      </c>
      <c r="G13" s="32">
        <f>SUM(G6:G12)</f>
        <v>18.139999999999997</v>
      </c>
      <c r="H13" s="32">
        <f>SUM(H6:H12)</f>
        <v>18.529999999999998</v>
      </c>
      <c r="I13" s="32">
        <f>SUM(I6:I12)</f>
        <v>76.95</v>
      </c>
      <c r="J13" s="32">
        <f>SUM(J6:J12)</f>
        <v>544.68999999999994</v>
      </c>
      <c r="K13" s="33"/>
      <c r="L13" s="34">
        <f>SUM(L6:L12)</f>
        <v>73</v>
      </c>
    </row>
    <row r="14" spans="1:12">
      <c r="A14" s="35">
        <f>A6</f>
        <v>1</v>
      </c>
      <c r="B14" s="35">
        <f>B6</f>
        <v>2</v>
      </c>
      <c r="C14" s="22" t="s">
        <v>10</v>
      </c>
      <c r="D14" s="20" t="s">
        <v>11</v>
      </c>
      <c r="E14" s="51" t="s">
        <v>47</v>
      </c>
      <c r="F14" s="52">
        <v>100</v>
      </c>
      <c r="G14" s="53">
        <v>0.7</v>
      </c>
      <c r="H14" s="53">
        <v>3.48</v>
      </c>
      <c r="I14" s="54">
        <v>2</v>
      </c>
      <c r="J14" s="55">
        <v>75.23</v>
      </c>
      <c r="K14" s="56">
        <v>17</v>
      </c>
      <c r="L14" s="55">
        <v>21.42</v>
      </c>
    </row>
    <row r="15" spans="1:12">
      <c r="A15" s="47"/>
      <c r="B15" s="25"/>
      <c r="C15" s="18"/>
      <c r="D15" s="20" t="s">
        <v>12</v>
      </c>
      <c r="E15" s="57" t="s">
        <v>48</v>
      </c>
      <c r="F15" s="58">
        <v>250</v>
      </c>
      <c r="G15" s="59">
        <v>6.87</v>
      </c>
      <c r="H15" s="59">
        <v>11.36</v>
      </c>
      <c r="I15" s="60">
        <v>17.25</v>
      </c>
      <c r="J15" s="59">
        <v>243.67</v>
      </c>
      <c r="K15" s="56">
        <v>126</v>
      </c>
      <c r="L15" s="55">
        <v>30.63</v>
      </c>
    </row>
    <row r="16" spans="1:12">
      <c r="A16" s="47"/>
      <c r="B16" s="25"/>
      <c r="C16" s="18"/>
      <c r="D16" s="20" t="s">
        <v>13</v>
      </c>
      <c r="E16" s="57" t="s">
        <v>49</v>
      </c>
      <c r="F16" s="58">
        <v>220</v>
      </c>
      <c r="G16" s="59">
        <v>11.36</v>
      </c>
      <c r="H16" s="59">
        <v>12.61</v>
      </c>
      <c r="I16" s="60">
        <v>54.63</v>
      </c>
      <c r="J16" s="59">
        <v>254.13</v>
      </c>
      <c r="K16" s="56">
        <v>407</v>
      </c>
      <c r="L16" s="55">
        <v>32.799999999999997</v>
      </c>
    </row>
    <row r="17" spans="1:12">
      <c r="A17" s="47"/>
      <c r="B17" s="25"/>
      <c r="C17" s="18"/>
      <c r="D17" s="20" t="s">
        <v>14</v>
      </c>
      <c r="E17" s="61"/>
      <c r="F17" s="55"/>
      <c r="G17" s="55"/>
      <c r="H17" s="55"/>
      <c r="I17" s="55"/>
      <c r="J17" s="55"/>
      <c r="K17" s="56"/>
      <c r="L17" s="55"/>
    </row>
    <row r="18" spans="1:12">
      <c r="A18" s="47"/>
      <c r="B18" s="25"/>
      <c r="C18" s="18"/>
      <c r="D18" s="20" t="s">
        <v>19</v>
      </c>
      <c r="E18" s="57" t="s">
        <v>50</v>
      </c>
      <c r="F18" s="62">
        <v>200</v>
      </c>
      <c r="G18" s="59">
        <v>0.1</v>
      </c>
      <c r="H18" s="59">
        <v>0</v>
      </c>
      <c r="I18" s="60">
        <v>15.28</v>
      </c>
      <c r="J18" s="55">
        <v>97.26</v>
      </c>
      <c r="K18" s="56">
        <v>508</v>
      </c>
      <c r="L18" s="55">
        <v>11.35</v>
      </c>
    </row>
    <row r="19" spans="1:12">
      <c r="A19" s="47"/>
      <c r="B19" s="25"/>
      <c r="C19" s="18"/>
      <c r="D19" s="20" t="s">
        <v>16</v>
      </c>
      <c r="E19" s="57" t="s">
        <v>18</v>
      </c>
      <c r="F19" s="55">
        <v>100</v>
      </c>
      <c r="G19" s="59">
        <v>5.2</v>
      </c>
      <c r="H19" s="59">
        <v>1.2</v>
      </c>
      <c r="I19" s="60">
        <v>21.47</v>
      </c>
      <c r="J19" s="55">
        <v>90.21</v>
      </c>
      <c r="K19" s="56">
        <v>108</v>
      </c>
      <c r="L19" s="55">
        <v>8</v>
      </c>
    </row>
    <row r="20" spans="1:12">
      <c r="A20" s="47"/>
      <c r="B20" s="25"/>
      <c r="C20" s="18"/>
      <c r="D20" s="20" t="s">
        <v>40</v>
      </c>
      <c r="E20" s="63" t="s">
        <v>17</v>
      </c>
      <c r="F20" s="55">
        <v>35</v>
      </c>
      <c r="G20" s="59">
        <v>4.3600000000000003</v>
      </c>
      <c r="H20" s="59">
        <v>0.3</v>
      </c>
      <c r="I20" s="60">
        <v>18.43</v>
      </c>
      <c r="J20" s="55">
        <v>62.34</v>
      </c>
      <c r="K20" s="56">
        <v>109</v>
      </c>
      <c r="L20" s="55">
        <v>2.8</v>
      </c>
    </row>
    <row r="21" spans="1:12">
      <c r="A21" s="47"/>
      <c r="B21" s="25"/>
      <c r="C21" s="18"/>
      <c r="D21" s="19"/>
      <c r="E21" s="61"/>
      <c r="F21" s="55"/>
      <c r="G21" s="55"/>
      <c r="H21" s="55"/>
      <c r="I21" s="55"/>
      <c r="J21" s="55"/>
      <c r="K21" s="56"/>
      <c r="L21" s="55"/>
    </row>
    <row r="22" spans="1:12">
      <c r="A22" s="47"/>
      <c r="B22" s="25"/>
      <c r="C22" s="18"/>
      <c r="D22" s="19"/>
      <c r="E22" s="61"/>
      <c r="F22" s="55"/>
      <c r="G22" s="55"/>
      <c r="H22" s="55"/>
      <c r="I22" s="55"/>
      <c r="J22" s="55"/>
      <c r="K22" s="56"/>
      <c r="L22" s="55"/>
    </row>
    <row r="23" spans="1:12">
      <c r="A23" s="50"/>
      <c r="B23" s="29"/>
      <c r="C23" s="21"/>
      <c r="D23" s="30" t="s">
        <v>39</v>
      </c>
      <c r="E23" s="64"/>
      <c r="F23" s="65">
        <f>SUM(F14:F22)</f>
        <v>905</v>
      </c>
      <c r="G23" s="65">
        <f>SUM(G14:G22)</f>
        <v>28.59</v>
      </c>
      <c r="H23" s="65">
        <f>SUM(H14:H22)</f>
        <v>28.95</v>
      </c>
      <c r="I23" s="65">
        <f>SUM(I14:I22)</f>
        <v>129.06</v>
      </c>
      <c r="J23" s="65">
        <f>SUM(J14:J22)</f>
        <v>822.84</v>
      </c>
      <c r="K23" s="66"/>
      <c r="L23" s="65">
        <f>SUM(L14:L22)</f>
        <v>106.99999999999999</v>
      </c>
    </row>
    <row r="24" spans="1:12" ht="15.75" customHeight="1" thickBot="1">
      <c r="A24" s="67">
        <f>A6</f>
        <v>1</v>
      </c>
      <c r="B24" s="67">
        <f>B6</f>
        <v>2</v>
      </c>
      <c r="C24" s="45" t="s">
        <v>41</v>
      </c>
      <c r="D24" s="46"/>
      <c r="E24" s="68"/>
      <c r="F24" s="69">
        <f>F13+F23</f>
        <v>1440</v>
      </c>
      <c r="G24" s="69">
        <f>G13+G23</f>
        <v>46.73</v>
      </c>
      <c r="H24" s="69">
        <f>H13+H23</f>
        <v>47.48</v>
      </c>
      <c r="I24" s="69">
        <f>I13+I23</f>
        <v>206.01</v>
      </c>
      <c r="J24" s="69">
        <f>J13+J23</f>
        <v>1367.53</v>
      </c>
      <c r="K24" s="69"/>
      <c r="L24" s="69">
        <f>L13+L23</f>
        <v>180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2023-11-20T04:05:55Z</dcterms:modified>
</cp:coreProperties>
</file>