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<sst xmlns="http://schemas.openxmlformats.org/spreadsheetml/2006/main" count="55" uniqueCount="54">
  <si>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</si>
  <si>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</si>
  <si>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</si>
  <si>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</si>
  <si>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</si>
  <si>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</si>
  <si>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</si>
  <si>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</si>
  <si>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</si>
  <si>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</si>
  <si>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</si>
  <si>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</si>
  <si>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</si>
  <si>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</si>
  <si>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</si>
  <si>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</si>
  <si>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</si>
  <si>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</si>
  <si>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</si>
  <si>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</si>
  <si>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</si>
  <si>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</si>
  <si>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</si>
  <si>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</si>
  <si>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</si>
  <si>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</si>
  <si>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</si>
  <si>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</si>
  <si>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</si>
  <si>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</si>
  <si>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</si>
  <si>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</si>
  <si>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</si>
  <si>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</si>
  <si>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</si>
  <si>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</si>
  <si>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</si>
  <si>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</si>
  <si>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</si>
  <si>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</si>
  <si>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</si>
  <si>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</si>
  <si>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 Школа № 23 г.Черемхово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</si>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</sst>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4" borderId="5" xfId="0" applyFont="1" applyFill="1" applyBorder="1" applyAlignment="1">
      <alignment vertical="top" wrapText="1"/>
    </xf>
    <xf numFmtId="0" fontId="14" fillId="4" borderId="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4" fillId="3" borderId="12" xfId="0" applyFont="1" applyFill="1" applyBorder="1" applyAlignment="1" applyProtection="1">
      <alignment horizontal="center" vertical="top" wrapText="1"/>
      <protection locked="0"/>
    </xf>
    <xf numFmtId="0" fontId="14" fillId="3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5" fillId="0" borderId="1" xfId="0" applyFont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0" fillId="4" borderId="2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P8" sqref="P8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43" t="s">
        <v>42</v>
      </c>
      <c r="D1" s="44"/>
      <c r="E1" s="44"/>
      <c r="F1" s="3" t="s">
        <v>20</v>
      </c>
      <c r="G1" s="2" t="s">
        <v>21</v>
      </c>
      <c r="H1" s="45" t="s">
        <v>22</v>
      </c>
      <c r="I1" s="45"/>
      <c r="J1" s="45"/>
      <c r="K1" s="45"/>
      <c r="L1" s="2"/>
    </row>
    <row r="2" spans="1:12" ht="18.75">
      <c r="A2" s="4" t="s">
        <v>23</v>
      </c>
      <c r="B2" s="2"/>
      <c r="C2" s="2"/>
      <c r="D2" s="1"/>
      <c r="E2" s="2"/>
      <c r="F2" s="2"/>
      <c r="G2" s="2" t="s">
        <v>24</v>
      </c>
      <c r="H2" s="45" t="s">
        <v>25</v>
      </c>
      <c r="I2" s="45"/>
      <c r="J2" s="45"/>
      <c r="K2" s="45"/>
      <c r="L2" s="2"/>
    </row>
    <row r="3" spans="1:12" ht="13.5" customHeight="1">
      <c r="A3" s="5" t="s">
        <v>26</v>
      </c>
      <c r="B3" s="2"/>
      <c r="C3" s="2"/>
      <c r="D3" s="6"/>
      <c r="E3" s="7" t="s">
        <v>27</v>
      </c>
      <c r="F3" s="2"/>
      <c r="G3" s="2" t="s">
        <v>28</v>
      </c>
      <c r="H3" s="8">
        <v>22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29</v>
      </c>
      <c r="I4" s="11" t="s">
        <v>30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</v>
      </c>
      <c r="D5" s="14" t="s">
        <v>34</v>
      </c>
      <c r="E5" s="14" t="s">
        <v>35</v>
      </c>
      <c r="F5" s="14" t="s">
        <v>36</v>
      </c>
      <c r="G5" s="14" t="s">
        <v>4</v>
      </c>
      <c r="H5" s="14" t="s">
        <v>5</v>
      </c>
      <c r="I5" s="14" t="s">
        <v>6</v>
      </c>
      <c r="J5" s="14" t="s">
        <v>3</v>
      </c>
      <c r="K5" s="15" t="s">
        <v>37</v>
      </c>
      <c r="L5" s="14" t="s">
        <v>2</v>
      </c>
    </row>
    <row r="6" spans="1:12">
      <c r="A6" s="48">
        <v>1</v>
      </c>
      <c r="B6" s="49">
        <v>3</v>
      </c>
      <c r="C6" s="16" t="s">
        <v>7</v>
      </c>
      <c r="D6" s="17" t="s">
        <v>8</v>
      </c>
      <c r="E6" s="50" t="s">
        <v>43</v>
      </c>
      <c r="F6" s="51">
        <v>200</v>
      </c>
      <c r="G6" s="27">
        <v>8.5299999999999994</v>
      </c>
      <c r="H6" s="27">
        <v>8.34</v>
      </c>
      <c r="I6" s="28">
        <v>15.23</v>
      </c>
      <c r="J6" s="52">
        <v>174.23</v>
      </c>
      <c r="K6" s="53">
        <v>253</v>
      </c>
      <c r="L6" s="52">
        <v>21.12</v>
      </c>
    </row>
    <row r="7" spans="1:12" ht="27" customHeight="1">
      <c r="A7" s="54"/>
      <c r="B7" s="23"/>
      <c r="C7" s="18"/>
      <c r="D7" s="19"/>
      <c r="E7" s="35"/>
      <c r="F7" s="31"/>
      <c r="G7" s="31"/>
      <c r="H7" s="31"/>
      <c r="I7" s="31"/>
      <c r="J7" s="31"/>
      <c r="K7" s="32"/>
      <c r="L7" s="31"/>
    </row>
    <row r="8" spans="1:12">
      <c r="A8" s="54"/>
      <c r="B8" s="23"/>
      <c r="C8" s="18"/>
      <c r="D8" s="20" t="s">
        <v>9</v>
      </c>
      <c r="E8" s="50" t="s">
        <v>44</v>
      </c>
      <c r="F8" s="55">
        <v>200</v>
      </c>
      <c r="G8" s="29">
        <v>0.1</v>
      </c>
      <c r="H8" s="29">
        <v>0</v>
      </c>
      <c r="I8" s="30">
        <v>12.64</v>
      </c>
      <c r="J8" s="31">
        <v>94</v>
      </c>
      <c r="K8" s="32">
        <v>493</v>
      </c>
      <c r="L8" s="31">
        <v>4.29</v>
      </c>
    </row>
    <row r="9" spans="1:12">
      <c r="A9" s="54"/>
      <c r="B9" s="23"/>
      <c r="C9" s="18"/>
      <c r="D9" s="20" t="s">
        <v>15</v>
      </c>
      <c r="E9" s="50" t="s">
        <v>45</v>
      </c>
      <c r="F9" s="55">
        <v>130</v>
      </c>
      <c r="G9" s="29">
        <v>3.2</v>
      </c>
      <c r="H9" s="29">
        <v>4.28</v>
      </c>
      <c r="I9" s="30">
        <v>14.57</v>
      </c>
      <c r="J9" s="31">
        <v>143.61000000000001</v>
      </c>
      <c r="K9" s="32">
        <v>90</v>
      </c>
      <c r="L9" s="31">
        <v>33.549999999999997</v>
      </c>
    </row>
    <row r="10" spans="1:12">
      <c r="A10" s="54"/>
      <c r="B10" s="23"/>
      <c r="C10" s="18"/>
      <c r="D10" s="20" t="s">
        <v>38</v>
      </c>
      <c r="E10" s="35"/>
      <c r="F10" s="31"/>
      <c r="G10" s="31"/>
      <c r="H10" s="31"/>
      <c r="I10" s="31"/>
      <c r="J10" s="31"/>
      <c r="K10" s="32"/>
      <c r="L10" s="31"/>
    </row>
    <row r="11" spans="1:12" ht="28.5">
      <c r="A11" s="54"/>
      <c r="B11" s="23"/>
      <c r="C11" s="18"/>
      <c r="D11" s="19"/>
      <c r="E11" s="50" t="s">
        <v>46</v>
      </c>
      <c r="F11" s="55">
        <v>30</v>
      </c>
      <c r="G11" s="29">
        <v>3.6</v>
      </c>
      <c r="H11" s="29">
        <v>3.3</v>
      </c>
      <c r="I11" s="30">
        <v>25</v>
      </c>
      <c r="J11" s="31">
        <v>62</v>
      </c>
      <c r="K11" s="32" t="s">
        <v>47</v>
      </c>
      <c r="L11" s="31">
        <v>8.0399999999999991</v>
      </c>
    </row>
    <row r="12" spans="1:12">
      <c r="A12" s="54"/>
      <c r="B12" s="23"/>
      <c r="C12" s="18"/>
      <c r="D12" s="19"/>
      <c r="E12" s="35"/>
      <c r="F12" s="31"/>
      <c r="G12" s="31"/>
      <c r="H12" s="31"/>
      <c r="I12" s="31"/>
      <c r="J12" s="31"/>
      <c r="K12" s="32"/>
      <c r="L12" s="31"/>
    </row>
    <row r="13" spans="1:12">
      <c r="A13" s="56"/>
      <c r="B13" s="24"/>
      <c r="C13" s="21"/>
      <c r="D13" s="25" t="s">
        <v>39</v>
      </c>
      <c r="E13" s="38"/>
      <c r="F13" s="39">
        <f>SUM(F6:F12)</f>
        <v>560</v>
      </c>
      <c r="G13" s="39">
        <f>SUM(G6:G12)</f>
        <v>15.429999999999998</v>
      </c>
      <c r="H13" s="39">
        <f>SUM(H6:H12)</f>
        <v>15.920000000000002</v>
      </c>
      <c r="I13" s="39">
        <f>SUM(I6:I12)</f>
        <v>67.44</v>
      </c>
      <c r="J13" s="39">
        <f>SUM(J6:J12)</f>
        <v>473.84000000000003</v>
      </c>
      <c r="K13" s="40"/>
      <c r="L13" s="39">
        <f>SUM(L6:L12)</f>
        <v>67</v>
      </c>
    </row>
    <row r="14" spans="1:12">
      <c r="A14" s="57">
        <f>A6</f>
        <v>1</v>
      </c>
      <c r="B14" s="26">
        <f>B6</f>
        <v>3</v>
      </c>
      <c r="C14" s="22" t="s">
        <v>10</v>
      </c>
      <c r="D14" s="20" t="s">
        <v>11</v>
      </c>
      <c r="E14" s="58" t="s">
        <v>48</v>
      </c>
      <c r="F14" s="51">
        <v>90</v>
      </c>
      <c r="G14" s="59">
        <v>0.7</v>
      </c>
      <c r="H14" s="59">
        <v>0.4</v>
      </c>
      <c r="I14" s="60">
        <v>2</v>
      </c>
      <c r="J14" s="31">
        <v>52.34</v>
      </c>
      <c r="K14" s="32">
        <v>76</v>
      </c>
      <c r="L14" s="31">
        <v>10.34</v>
      </c>
    </row>
    <row r="15" spans="1:12" ht="30">
      <c r="A15" s="54"/>
      <c r="B15" s="23"/>
      <c r="C15" s="18"/>
      <c r="D15" s="20" t="s">
        <v>12</v>
      </c>
      <c r="E15" s="33" t="s">
        <v>49</v>
      </c>
      <c r="F15" s="34">
        <v>200</v>
      </c>
      <c r="G15" s="61">
        <v>1.73</v>
      </c>
      <c r="H15" s="61">
        <v>5.14</v>
      </c>
      <c r="I15" s="62">
        <v>9.25</v>
      </c>
      <c r="J15" s="31">
        <v>97</v>
      </c>
      <c r="K15" s="32">
        <v>134</v>
      </c>
      <c r="L15" s="31">
        <v>22.64</v>
      </c>
    </row>
    <row r="16" spans="1:12" ht="30">
      <c r="A16" s="54"/>
      <c r="B16" s="23"/>
      <c r="C16" s="18"/>
      <c r="D16" s="20" t="s">
        <v>13</v>
      </c>
      <c r="E16" s="33" t="s">
        <v>50</v>
      </c>
      <c r="F16" s="34" t="s">
        <v>51</v>
      </c>
      <c r="G16" s="61">
        <v>4.28</v>
      </c>
      <c r="H16" s="61">
        <v>9.14</v>
      </c>
      <c r="I16" s="62">
        <v>16.38</v>
      </c>
      <c r="J16" s="31">
        <v>175.23</v>
      </c>
      <c r="K16" s="32">
        <v>388</v>
      </c>
      <c r="L16" s="31">
        <v>34.9</v>
      </c>
    </row>
    <row r="17" spans="1:12" ht="30">
      <c r="A17" s="54"/>
      <c r="B17" s="23"/>
      <c r="C17" s="18"/>
      <c r="D17" s="20" t="s">
        <v>14</v>
      </c>
      <c r="E17" s="33" t="s">
        <v>52</v>
      </c>
      <c r="F17" s="34">
        <v>180</v>
      </c>
      <c r="G17" s="61">
        <v>6.84</v>
      </c>
      <c r="H17" s="61">
        <v>7.63</v>
      </c>
      <c r="I17" s="62">
        <v>32.17</v>
      </c>
      <c r="J17" s="31">
        <v>143.58000000000001</v>
      </c>
      <c r="K17" s="32">
        <v>237</v>
      </c>
      <c r="L17" s="31">
        <v>9.4</v>
      </c>
    </row>
    <row r="18" spans="1:12">
      <c r="A18" s="54"/>
      <c r="B18" s="23"/>
      <c r="C18" s="18"/>
      <c r="D18" s="20" t="s">
        <v>19</v>
      </c>
      <c r="E18" s="33" t="s">
        <v>53</v>
      </c>
      <c r="F18" s="36">
        <v>200</v>
      </c>
      <c r="G18" s="61">
        <v>0.1</v>
      </c>
      <c r="H18" s="61">
        <v>0</v>
      </c>
      <c r="I18" s="62">
        <v>6.37</v>
      </c>
      <c r="J18" s="31">
        <v>59.67</v>
      </c>
      <c r="K18" s="32">
        <v>520</v>
      </c>
      <c r="L18" s="31">
        <v>7.12</v>
      </c>
    </row>
    <row r="19" spans="1:12">
      <c r="A19" s="54"/>
      <c r="B19" s="23"/>
      <c r="C19" s="18"/>
      <c r="D19" s="20" t="s">
        <v>16</v>
      </c>
      <c r="E19" s="33" t="s">
        <v>18</v>
      </c>
      <c r="F19" s="31">
        <v>60</v>
      </c>
      <c r="G19" s="61">
        <v>5.2</v>
      </c>
      <c r="H19" s="61">
        <v>1.2</v>
      </c>
      <c r="I19" s="62">
        <v>21.47</v>
      </c>
      <c r="J19" s="31">
        <v>90.21</v>
      </c>
      <c r="K19" s="32">
        <v>108</v>
      </c>
      <c r="L19" s="31">
        <v>4.8</v>
      </c>
    </row>
    <row r="20" spans="1:12">
      <c r="A20" s="54"/>
      <c r="B20" s="23"/>
      <c r="C20" s="18"/>
      <c r="D20" s="20" t="s">
        <v>40</v>
      </c>
      <c r="E20" s="37" t="s">
        <v>17</v>
      </c>
      <c r="F20" s="31">
        <v>35</v>
      </c>
      <c r="G20" s="61">
        <v>4.3600000000000003</v>
      </c>
      <c r="H20" s="61">
        <v>0.3</v>
      </c>
      <c r="I20" s="62">
        <v>18.43</v>
      </c>
      <c r="J20" s="31">
        <v>62.34</v>
      </c>
      <c r="K20" s="32">
        <v>109</v>
      </c>
      <c r="L20" s="31">
        <v>2.8</v>
      </c>
    </row>
    <row r="21" spans="1:12">
      <c r="A21" s="54"/>
      <c r="B21" s="23"/>
      <c r="C21" s="18"/>
      <c r="D21" s="19"/>
      <c r="E21" s="35"/>
      <c r="F21" s="31"/>
      <c r="G21" s="31"/>
      <c r="H21" s="31"/>
      <c r="I21" s="31"/>
      <c r="J21" s="31"/>
      <c r="K21" s="32"/>
      <c r="L21" s="31"/>
    </row>
    <row r="22" spans="1:12">
      <c r="A22" s="54"/>
      <c r="B22" s="23"/>
      <c r="C22" s="18"/>
      <c r="D22" s="19"/>
      <c r="E22" s="35"/>
      <c r="F22" s="31"/>
      <c r="G22" s="31"/>
      <c r="H22" s="31"/>
      <c r="I22" s="31"/>
      <c r="J22" s="31"/>
      <c r="K22" s="32"/>
      <c r="L22" s="31"/>
    </row>
    <row r="23" spans="1:12">
      <c r="A23" s="56"/>
      <c r="B23" s="24"/>
      <c r="C23" s="21"/>
      <c r="D23" s="25" t="s">
        <v>39</v>
      </c>
      <c r="E23" s="38"/>
      <c r="F23" s="39">
        <f>SUM(F14:F22)</f>
        <v>765</v>
      </c>
      <c r="G23" s="39">
        <f>SUM(G14:G22)</f>
        <v>23.21</v>
      </c>
      <c r="H23" s="39">
        <f>SUM(H14:H22)</f>
        <v>23.81</v>
      </c>
      <c r="I23" s="39">
        <f>SUM(I14:I22)</f>
        <v>106.07</v>
      </c>
      <c r="J23" s="39">
        <f>SUM(J14:J22)</f>
        <v>680.37</v>
      </c>
      <c r="K23" s="40"/>
      <c r="L23" s="39">
        <f>SUM(L14:L22)</f>
        <v>92</v>
      </c>
    </row>
    <row r="24" spans="1:12" ht="15.75" customHeight="1" thickBot="1">
      <c r="A24" s="63">
        <f>A6</f>
        <v>1</v>
      </c>
      <c r="B24" s="64">
        <f>B6</f>
        <v>3</v>
      </c>
      <c r="C24" s="46" t="s">
        <v>41</v>
      </c>
      <c r="D24" s="47"/>
      <c r="E24" s="41"/>
      <c r="F24" s="42">
        <f>F13+F23</f>
        <v>1325</v>
      </c>
      <c r="G24" s="42">
        <f>G13+G23</f>
        <v>38.64</v>
      </c>
      <c r="H24" s="42">
        <f>H13+H23</f>
        <v>39.730000000000004</v>
      </c>
      <c r="I24" s="42">
        <f>I13+I23</f>
        <v>173.51</v>
      </c>
      <c r="J24" s="42">
        <f>J13+J23</f>
        <v>1154.21</v>
      </c>
      <c r="K24" s="42"/>
      <c r="L24" s="42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2023-11-21T05:25:04Z</dcterms:modified>
</cp:coreProperties>
</file>