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2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3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<sst xmlns="http://schemas.openxmlformats.org/spreadsheetml/2006/main" count="52" uniqueCount="51">
  <si>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</si>
  <si>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</si>
  <si>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</si>
  <si>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</si>
  <si>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</si>
  <si>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</si>
  <si>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</si>
  <si>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</si>
  <si>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</si>
  <si>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</si>
  <si>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</si>
  <si>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</si>
  <si>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</si>
  <si>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</si>
  <si>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</si>
  <si>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</si>
  <si>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</si>
  <si>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</si>
  <si>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</si>
  <si>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напиток</t>
  </si>
  <si>
    <t>Утвердил:</t>
  </si>
  <si>
    <t>должность</t>
  </si>
  <si>
    <t>ИП</t>
  </si>
  <si>
    <t>Типовое примерное меню приготавливаемых блюд</t>
  </si>
  <si>
    <t>фамилия</t>
  </si>
  <si>
    <t>Семейкина Е.С.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</si>
  <si>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</si>
  <si>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</si>
  <si>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</si>
  <si>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</si>
  <si>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</si>
  <si>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</si>
  <si>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</si>
  <si>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</si>
  <si>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</si>
  <si>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</si>
  <si>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</si>
  <si>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</si>
  <si>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</si>
  <si>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</si>
  <si>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</si>
  <si>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</si>
  <si>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 Школа № 23 г.Черемхово</t>
  </si>
  <si>
    <t>яблоко</t>
  </si>
  <si>
    <t>рисово-творожная запеканка</t>
  </si>
  <si>
    <t>чай с лимоном</t>
  </si>
  <si>
    <t>батон нарезной</t>
  </si>
  <si>
    <t>салат из св капусты</t>
  </si>
  <si>
    <t>суп с макаронными изделиями</t>
  </si>
  <si>
    <t>плов из отварной птицы</t>
  </si>
  <si>
    <t>компот из свежих яблок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</si>
</sst>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1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10" fillId="0" borderId="14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1" fillId="0" borderId="1" xfId="0" applyFont="1" applyBorder="1" applyAlignment="1" applyProtection="1">
      <alignment horizontal="right"/>
      <protection locked="0"/>
    </xf>
    <xf numFmtId="0" fontId="10" fillId="0" borderId="4" xfId="0" applyFont="1" applyBorder="1" applyAlignment="1">
      <alignment horizontal="center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3" xfId="0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14" fillId="3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Protection="1">
      <protection locked="0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4" fillId="4" borderId="5" xfId="0" applyFont="1" applyFill="1" applyBorder="1" applyAlignment="1">
      <alignment vertical="top" wrapText="1"/>
    </xf>
    <xf numFmtId="0" fontId="14" fillId="4" borderId="5" xfId="0" applyFont="1" applyFill="1" applyBorder="1" applyAlignment="1">
      <alignment horizontal="center" vertical="top" wrapText="1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5" fillId="0" borderId="1" xfId="0" applyFont="1" applyBorder="1" applyProtection="1">
      <protection locked="0"/>
    </xf>
    <xf numFmtId="0" fontId="14" fillId="3" borderId="13" xfId="0" applyFont="1" applyFill="1" applyBorder="1" applyAlignment="1" applyProtection="1">
      <alignment horizontal="center" vertical="top" wrapText="1"/>
      <protection locked="0"/>
    </xf>
    <xf numFmtId="0" fontId="10" fillId="0" borderId="20" xfId="0" applyFont="1" applyBorder="1" applyAlignment="1">
      <alignment horizontal="center"/>
    </xf>
    <xf numFmtId="0" fontId="15" fillId="0" borderId="1" xfId="0" applyFont="1" applyBorder="1" applyAlignment="1" applyProtection="1">
      <alignment horizontal="center"/>
      <protection locked="0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5" fillId="0" borderId="1" xfId="0" applyFont="1" applyBorder="1" applyAlignment="1" applyProtection="1">
      <protection locked="0"/>
    </xf>
    <xf numFmtId="0" fontId="10" fillId="4" borderId="23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2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14" fillId="3" borderId="1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4.5703125" customWidth="1"/>
    <col min="2" max="2" width="6.140625" customWidth="1"/>
    <col min="3" max="3" width="8.42578125" customWidth="1"/>
    <col min="4" max="4" width="12.85546875" customWidth="1"/>
    <col min="5" max="5" width="20.7109375" customWidth="1"/>
    <col min="6" max="6" width="33.28515625" customWidth="1"/>
    <col min="7" max="7" width="10.5703125" customWidth="1"/>
    <col min="8" max="9" width="7" customWidth="1"/>
    <col min="10" max="10" width="7.7109375" customWidth="1"/>
    <col min="11" max="11" width="8.140625" customWidth="1"/>
    <col min="12" max="12" width="7.7109375" customWidth="1"/>
  </cols>
  <sheetData>
    <row r="1" spans="1:12">
      <c r="A1" s="1" t="s">
        <v>0</v>
      </c>
      <c r="B1" s="2"/>
      <c r="C1" s="54" t="s">
        <v>42</v>
      </c>
      <c r="D1" s="55"/>
      <c r="E1" s="55"/>
      <c r="F1" s="3" t="s">
        <v>20</v>
      </c>
      <c r="G1" s="2" t="s">
        <v>21</v>
      </c>
      <c r="H1" s="56" t="s">
        <v>22</v>
      </c>
      <c r="I1" s="56"/>
      <c r="J1" s="56"/>
      <c r="K1" s="56"/>
      <c r="L1" s="2"/>
    </row>
    <row r="2" spans="1:12" ht="18.75">
      <c r="A2" s="4" t="s">
        <v>23</v>
      </c>
      <c r="B2" s="2"/>
      <c r="C2" s="2"/>
      <c r="D2" s="1"/>
      <c r="E2" s="2"/>
      <c r="F2" s="2"/>
      <c r="G2" s="2" t="s">
        <v>24</v>
      </c>
      <c r="H2" s="56" t="s">
        <v>25</v>
      </c>
      <c r="I2" s="56"/>
      <c r="J2" s="56"/>
      <c r="K2" s="56"/>
      <c r="L2" s="2"/>
    </row>
    <row r="3" spans="1:12" ht="13.5" customHeight="1">
      <c r="A3" s="5" t="s">
        <v>26</v>
      </c>
      <c r="B3" s="2"/>
      <c r="C3" s="2"/>
      <c r="D3" s="6"/>
      <c r="E3" s="7" t="s">
        <v>27</v>
      </c>
      <c r="F3" s="2"/>
      <c r="G3" s="2" t="s">
        <v>28</v>
      </c>
      <c r="H3" s="8">
        <v>24</v>
      </c>
      <c r="I3" s="8">
        <v>11</v>
      </c>
      <c r="J3" s="9">
        <v>2023</v>
      </c>
      <c r="K3" s="10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1" t="s">
        <v>29</v>
      </c>
      <c r="I4" s="11" t="s">
        <v>30</v>
      </c>
      <c r="J4" s="11" t="s">
        <v>31</v>
      </c>
      <c r="K4" s="2"/>
      <c r="L4" s="2"/>
    </row>
    <row r="5" spans="1:12" ht="34.5" thickBot="1">
      <c r="A5" s="12" t="s">
        <v>32</v>
      </c>
      <c r="B5" s="13" t="s">
        <v>33</v>
      </c>
      <c r="C5" s="14" t="s">
        <v>1</v>
      </c>
      <c r="D5" s="14" t="s">
        <v>34</v>
      </c>
      <c r="E5" s="14" t="s">
        <v>35</v>
      </c>
      <c r="F5" s="14" t="s">
        <v>36</v>
      </c>
      <c r="G5" s="14" t="s">
        <v>4</v>
      </c>
      <c r="H5" s="14" t="s">
        <v>5</v>
      </c>
      <c r="I5" s="14" t="s">
        <v>6</v>
      </c>
      <c r="J5" s="14" t="s">
        <v>3</v>
      </c>
      <c r="K5" s="15" t="s">
        <v>37</v>
      </c>
      <c r="L5" s="14" t="s">
        <v>2</v>
      </c>
    </row>
    <row r="6" spans="1:12">
      <c r="A6" s="41">
        <v>1</v>
      </c>
      <c r="B6" s="42">
        <v>5</v>
      </c>
      <c r="C6" s="16" t="s">
        <v>7</v>
      </c>
      <c r="D6" s="17" t="s">
        <v>8</v>
      </c>
      <c r="E6" s="43" t="s">
        <v>44</v>
      </c>
      <c r="F6" s="59">
        <v>200</v>
      </c>
      <c r="G6" s="52">
        <v>8.6</v>
      </c>
      <c r="H6" s="52">
        <v>12.54</v>
      </c>
      <c r="I6" s="53">
        <v>28.16</v>
      </c>
      <c r="J6" s="60">
        <v>185.31</v>
      </c>
      <c r="K6" s="44">
        <v>316</v>
      </c>
      <c r="L6" s="60">
        <v>31.3</v>
      </c>
    </row>
    <row r="7" spans="1:12" ht="27" customHeight="1">
      <c r="A7" s="45"/>
      <c r="B7" s="23"/>
      <c r="C7" s="18"/>
      <c r="D7" s="19"/>
      <c r="E7" s="33"/>
      <c r="F7" s="29"/>
      <c r="G7" s="29"/>
      <c r="H7" s="29"/>
      <c r="I7" s="29"/>
      <c r="J7" s="29"/>
      <c r="K7" s="30"/>
      <c r="L7" s="29"/>
    </row>
    <row r="8" spans="1:12">
      <c r="A8" s="45"/>
      <c r="B8" s="23"/>
      <c r="C8" s="18"/>
      <c r="D8" s="20" t="s">
        <v>9</v>
      </c>
      <c r="E8" s="43" t="s">
        <v>45</v>
      </c>
      <c r="F8" s="46">
        <v>200</v>
      </c>
      <c r="G8" s="27">
        <v>0.1</v>
      </c>
      <c r="H8" s="27">
        <v>0</v>
      </c>
      <c r="I8" s="28">
        <v>9.57</v>
      </c>
      <c r="J8" s="29">
        <v>61</v>
      </c>
      <c r="K8" s="30">
        <v>494</v>
      </c>
      <c r="L8" s="29">
        <v>7.2</v>
      </c>
    </row>
    <row r="9" spans="1:12">
      <c r="A9" s="45"/>
      <c r="B9" s="23"/>
      <c r="C9" s="18"/>
      <c r="D9" s="20" t="s">
        <v>15</v>
      </c>
      <c r="E9" s="43" t="s">
        <v>46</v>
      </c>
      <c r="F9" s="46">
        <v>100</v>
      </c>
      <c r="G9" s="27">
        <v>6.58</v>
      </c>
      <c r="H9" s="27">
        <v>2.9</v>
      </c>
      <c r="I9" s="28">
        <v>31.24</v>
      </c>
      <c r="J9" s="29">
        <v>177.26</v>
      </c>
      <c r="K9" s="30">
        <v>111</v>
      </c>
      <c r="L9" s="29">
        <v>12</v>
      </c>
    </row>
    <row r="10" spans="1:12">
      <c r="A10" s="45"/>
      <c r="B10" s="23"/>
      <c r="C10" s="18"/>
      <c r="D10" s="20" t="s">
        <v>38</v>
      </c>
      <c r="E10" s="49" t="s">
        <v>43</v>
      </c>
      <c r="F10" s="46">
        <v>100</v>
      </c>
      <c r="G10" s="61">
        <v>0.7</v>
      </c>
      <c r="H10" s="61">
        <v>0.4</v>
      </c>
      <c r="I10" s="62">
        <v>2</v>
      </c>
      <c r="J10" s="29">
        <v>75.23</v>
      </c>
      <c r="K10" s="30">
        <v>112</v>
      </c>
      <c r="L10" s="29">
        <v>16.5</v>
      </c>
    </row>
    <row r="11" spans="1:12">
      <c r="A11" s="45"/>
      <c r="B11" s="23"/>
      <c r="C11" s="18"/>
      <c r="D11" s="19"/>
      <c r="E11" s="33"/>
      <c r="F11" s="29"/>
      <c r="G11" s="29"/>
      <c r="H11" s="29"/>
      <c r="I11" s="29"/>
      <c r="J11" s="29"/>
      <c r="K11" s="30"/>
      <c r="L11" s="29"/>
    </row>
    <row r="12" spans="1:12">
      <c r="A12" s="45"/>
      <c r="B12" s="23"/>
      <c r="C12" s="18"/>
      <c r="D12" s="19"/>
      <c r="E12" s="33"/>
      <c r="F12" s="29"/>
      <c r="G12" s="29"/>
      <c r="H12" s="29"/>
      <c r="I12" s="29"/>
      <c r="J12" s="29"/>
      <c r="K12" s="30"/>
      <c r="L12" s="29"/>
    </row>
    <row r="13" spans="1:12">
      <c r="A13" s="47"/>
      <c r="B13" s="24"/>
      <c r="C13" s="21"/>
      <c r="D13" s="25" t="s">
        <v>39</v>
      </c>
      <c r="E13" s="36"/>
      <c r="F13" s="37">
        <f>SUM(F6:F12)</f>
        <v>600</v>
      </c>
      <c r="G13" s="37">
        <f>SUM(G6:G12)</f>
        <v>15.979999999999999</v>
      </c>
      <c r="H13" s="37">
        <f>SUM(H6:H12)</f>
        <v>15.84</v>
      </c>
      <c r="I13" s="37">
        <f>SUM(I6:I12)</f>
        <v>70.97</v>
      </c>
      <c r="J13" s="37">
        <f>SUM(J6:J12)</f>
        <v>498.8</v>
      </c>
      <c r="K13" s="38"/>
      <c r="L13" s="37">
        <f>SUM(L6:L12)</f>
        <v>67</v>
      </c>
    </row>
    <row r="14" spans="1:12">
      <c r="A14" s="48">
        <f>A6</f>
        <v>1</v>
      </c>
      <c r="B14" s="26">
        <f>B6</f>
        <v>5</v>
      </c>
      <c r="C14" s="22" t="s">
        <v>10</v>
      </c>
      <c r="D14" s="20" t="s">
        <v>11</v>
      </c>
      <c r="E14" s="49" t="s">
        <v>47</v>
      </c>
      <c r="F14" s="46">
        <v>100</v>
      </c>
      <c r="G14" s="61">
        <v>0.7</v>
      </c>
      <c r="H14" s="61">
        <v>0.4</v>
      </c>
      <c r="I14" s="62">
        <v>3.61</v>
      </c>
      <c r="J14" s="29">
        <v>75.23</v>
      </c>
      <c r="K14" s="30">
        <v>1</v>
      </c>
      <c r="L14" s="29">
        <v>10.82</v>
      </c>
    </row>
    <row r="15" spans="1:12" ht="30">
      <c r="A15" s="45"/>
      <c r="B15" s="23"/>
      <c r="C15" s="18"/>
      <c r="D15" s="20" t="s">
        <v>12</v>
      </c>
      <c r="E15" s="31" t="s">
        <v>48</v>
      </c>
      <c r="F15" s="32">
        <v>200</v>
      </c>
      <c r="G15" s="63">
        <v>2.64</v>
      </c>
      <c r="H15" s="63">
        <v>9.5399999999999991</v>
      </c>
      <c r="I15" s="64">
        <v>9.25</v>
      </c>
      <c r="J15" s="29">
        <v>154.26</v>
      </c>
      <c r="K15" s="30">
        <v>158</v>
      </c>
      <c r="L15" s="29">
        <v>22.26</v>
      </c>
    </row>
    <row r="16" spans="1:12" ht="30">
      <c r="A16" s="45"/>
      <c r="B16" s="23"/>
      <c r="C16" s="18"/>
      <c r="D16" s="20" t="s">
        <v>13</v>
      </c>
      <c r="E16" s="31" t="s">
        <v>49</v>
      </c>
      <c r="F16" s="32">
        <v>200</v>
      </c>
      <c r="G16" s="63">
        <v>5.63</v>
      </c>
      <c r="H16" s="63">
        <v>11.25</v>
      </c>
      <c r="I16" s="64">
        <v>18.54</v>
      </c>
      <c r="J16" s="29">
        <v>201.47</v>
      </c>
      <c r="K16" s="30">
        <v>406</v>
      </c>
      <c r="L16" s="29">
        <v>40.85</v>
      </c>
    </row>
    <row r="17" spans="1:12">
      <c r="A17" s="45"/>
      <c r="B17" s="23"/>
      <c r="C17" s="18"/>
      <c r="D17" s="20" t="s">
        <v>14</v>
      </c>
      <c r="E17" s="33"/>
      <c r="F17" s="29"/>
      <c r="G17" s="29"/>
      <c r="H17" s="29"/>
      <c r="I17" s="29"/>
      <c r="J17" s="29"/>
      <c r="K17" s="30"/>
      <c r="L17" s="29"/>
    </row>
    <row r="18" spans="1:12" ht="30">
      <c r="A18" s="45"/>
      <c r="B18" s="23"/>
      <c r="C18" s="18"/>
      <c r="D18" s="20" t="s">
        <v>19</v>
      </c>
      <c r="E18" s="31" t="s">
        <v>50</v>
      </c>
      <c r="F18" s="34">
        <v>200</v>
      </c>
      <c r="G18" s="63">
        <v>5.2</v>
      </c>
      <c r="H18" s="63">
        <v>1.2</v>
      </c>
      <c r="I18" s="64">
        <v>32.64</v>
      </c>
      <c r="J18" s="29">
        <v>90.21</v>
      </c>
      <c r="K18" s="30">
        <v>507</v>
      </c>
      <c r="L18" s="29">
        <v>10.47</v>
      </c>
    </row>
    <row r="19" spans="1:12">
      <c r="A19" s="45"/>
      <c r="B19" s="23"/>
      <c r="C19" s="18"/>
      <c r="D19" s="20" t="s">
        <v>16</v>
      </c>
      <c r="E19" s="31" t="s">
        <v>18</v>
      </c>
      <c r="F19" s="29">
        <v>60</v>
      </c>
      <c r="G19" s="63">
        <v>5.2</v>
      </c>
      <c r="H19" s="63">
        <v>1.2</v>
      </c>
      <c r="I19" s="64">
        <v>21.47</v>
      </c>
      <c r="J19" s="29">
        <v>90.21</v>
      </c>
      <c r="K19" s="30">
        <v>108</v>
      </c>
      <c r="L19" s="29">
        <v>4.8</v>
      </c>
    </row>
    <row r="20" spans="1:12">
      <c r="A20" s="45"/>
      <c r="B20" s="23"/>
      <c r="C20" s="18"/>
      <c r="D20" s="20" t="s">
        <v>40</v>
      </c>
      <c r="E20" s="35" t="s">
        <v>17</v>
      </c>
      <c r="F20" s="29">
        <v>35</v>
      </c>
      <c r="G20" s="63">
        <v>4.3600000000000003</v>
      </c>
      <c r="H20" s="63">
        <v>0.3</v>
      </c>
      <c r="I20" s="64">
        <v>18.43</v>
      </c>
      <c r="J20" s="29">
        <v>62.34</v>
      </c>
      <c r="K20" s="30">
        <v>109</v>
      </c>
      <c r="L20" s="29">
        <v>2.8</v>
      </c>
    </row>
    <row r="21" spans="1:12">
      <c r="A21" s="45"/>
      <c r="B21" s="23"/>
      <c r="C21" s="18"/>
      <c r="D21" s="19"/>
      <c r="E21" s="33"/>
      <c r="F21" s="29"/>
      <c r="G21" s="29"/>
      <c r="H21" s="29"/>
      <c r="I21" s="29"/>
      <c r="J21" s="29"/>
      <c r="K21" s="30"/>
      <c r="L21" s="29"/>
    </row>
    <row r="22" spans="1:12">
      <c r="A22" s="45"/>
      <c r="B22" s="23"/>
      <c r="C22" s="18"/>
      <c r="D22" s="19"/>
      <c r="E22" s="33"/>
      <c r="F22" s="29"/>
      <c r="G22" s="29"/>
      <c r="H22" s="29"/>
      <c r="I22" s="29"/>
      <c r="J22" s="29"/>
      <c r="K22" s="30"/>
      <c r="L22" s="29"/>
    </row>
    <row r="23" spans="1:12">
      <c r="A23" s="47"/>
      <c r="B23" s="24"/>
      <c r="C23" s="21"/>
      <c r="D23" s="25" t="s">
        <v>39</v>
      </c>
      <c r="E23" s="36"/>
      <c r="F23" s="37">
        <f>SUM(F14:F22)</f>
        <v>795</v>
      </c>
      <c r="G23" s="37">
        <f>SUM(G14:G22)</f>
        <v>23.729999999999997</v>
      </c>
      <c r="H23" s="37">
        <f>SUM(H14:H22)</f>
        <v>23.889999999999997</v>
      </c>
      <c r="I23" s="37">
        <f>SUM(I14:I22)</f>
        <v>103.94</v>
      </c>
      <c r="J23" s="37">
        <f>SUM(J14:J22)</f>
        <v>673.72000000000014</v>
      </c>
      <c r="K23" s="38"/>
      <c r="L23" s="37">
        <f>SUM(L14:L22)</f>
        <v>92</v>
      </c>
    </row>
    <row r="24" spans="1:12" ht="15.75" customHeight="1" thickBot="1">
      <c r="A24" s="50">
        <f>A6</f>
        <v>1</v>
      </c>
      <c r="B24" s="51">
        <f>B6</f>
        <v>5</v>
      </c>
      <c r="C24" s="57" t="s">
        <v>41</v>
      </c>
      <c r="D24" s="58"/>
      <c r="E24" s="39"/>
      <c r="F24" s="40">
        <f>F13+F23</f>
        <v>1395</v>
      </c>
      <c r="G24" s="40">
        <f>G13+G23</f>
        <v>39.709999999999994</v>
      </c>
      <c r="H24" s="40">
        <f>H13+H23</f>
        <v>39.729999999999997</v>
      </c>
      <c r="I24" s="40">
        <f>I13+I23</f>
        <v>174.91</v>
      </c>
      <c r="J24" s="40">
        <f>J13+J23</f>
        <v>1172.5200000000002</v>
      </c>
      <c r="K24" s="40"/>
      <c r="L24" s="40">
        <f>L13+L23</f>
        <v>159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2023-11-23T03:03:35Z</dcterms:modified>
</cp:coreProperties>
</file>